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建设清单" sheetId="1" r:id="rId1"/>
  </sheets>
  <definedNames>
    <definedName name="_xlnm._FilterDatabase" localSheetId="0" hidden="1">建设清单!$A$2:$F$51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<sst xmlns="http://schemas.openxmlformats.org/spreadsheetml/2006/main" count="144" uniqueCount="105">
  <si>
    <t>序号</t>
  </si>
  <si>
    <t>名  称</t>
  </si>
  <si>
    <t>技术参数</t>
  </si>
  <si>
    <t>单位</t>
  </si>
  <si>
    <t>数量</t>
  </si>
  <si>
    <t>备注</t>
  </si>
  <si>
    <t>一</t>
  </si>
  <si>
    <t>空调及新风系统</t>
  </si>
  <si>
    <t>行级列间空调</t>
  </si>
  <si>
    <t>1、机房行间级空调，采用风冷型能按要求自动调节室内温湿度。
2、制冷量（KW）≥40KW，送风量：≥8500m3/h；加热量（KW）≥6KW；
3、空调采用直流无级调速EC风机，并为独立控制的冗余风机系统，风机具备根据机柜进出风温差控制转速的功能。
4、机组机主的机构尺寸为高度2000mm，深度1200mm，宽度600mm。
5、列间空调具有高效节能性，压缩机采用变频涡旋压缩技术，具有较高的能效比，且冷量输出可实现10%-100%连续调节。采用成熟稳定可靠的涡旋压缩机。
6、机组有节能措施的设计，整机能效比≥3.5；可选用高效内螺纹大面积V型蒸发器，提高换热面积，保障换热效率；具备除湿功能，减少空气过冷及热补偿需求，降低机房专用空调除湿过程耗电量。采用电子膨胀阀，无级调节开度10%~100%，调节范围宽、速度快，流量控制精确；
7、具有7英寸LCD大屏幕触摸式显示器，能显示温湿度曲线，具有图形显示机组内各组件的运行状态的功能；
8、室外风机应可根据室外温度无极调速，减少风机能耗。
9、机组通过CQC节能认证；
10、室内EC风机系统应能够方便的热插拔设计，从机组正面取出进行现场维修,提高系统的可维护性；
11、每台机组标准应配置1个回风温湿度传感器和2个送风温度传感器，另最多可实现配置6个外置温度传感器的功能，监控不同机柜的温度。实现多种控制方式调节制冷量输出，随负荷智能运行。配置高精度温度传感器。
12、应具有大容量的故障报警记录储存的功能，存储历史告警信息不小于500条。</t>
  </si>
  <si>
    <t>台</t>
  </si>
  <si>
    <t>行级列间空调铜管等配套</t>
  </si>
  <si>
    <t>含≥20米内外机铜管、电源信号线及外机底座</t>
  </si>
  <si>
    <t>项</t>
  </si>
  <si>
    <t>房间级精密空调</t>
  </si>
  <si>
    <t>1、风冷型房间级精密空调，上送风，制冷量≥7.5kW，风量≥2300m3/h，能效比≥3.0（工况：室内侧 干球温度约24℃，湿球温度约17℃；放热侧 干球温度约35℃测得）；        
2、精密空调应具有良好性能指标，可满足高效节能的要求，精密空调主要指标不应低于以下要求。
1）输入电压允许波动范围：380V±10%z； 
2）空调适应性：室内0℃～40℃；  
3）加热加湿性能：加湿量需≥1.5kg/h，加热量需≥3kW；                                            
3、室内风机：空调机组须标准配置EC风机；  
4、为满足现场使用，空调加湿系统应具备低能耗，对水质不敏感，不易结垢等特点，空调加湿器应采用湿膜加湿系统； 
5、采用高效可靠压缩机，保障系统运行的可靠性； 
6、精密空调应能够在设备的正面进行全面维修，空调本体外部应预留各种管道接口（冷媒管、加湿管、凝水管），以便现场安装；
7、为了降低回风风阻，机组应设计回风；    
8、为保证系统运行的高效性和稳定性，空调须配置电子膨胀阀； 
9、精密空调具备相序保护功能，来电自启动和延时启动功能；</t>
  </si>
  <si>
    <t>房间级精密空调等配套</t>
  </si>
  <si>
    <t>精密空调防水围堰</t>
  </si>
  <si>
    <t>定制</t>
  </si>
  <si>
    <t>个</t>
  </si>
  <si>
    <t>新风系统</t>
  </si>
  <si>
    <t>新排风一体机，风量≥600m³/h，Pj=60Pa；两级过滤，包含管网、过滤器、防火阀及485监控模块。</t>
  </si>
  <si>
    <t>套</t>
  </si>
  <si>
    <t>电力电缆</t>
  </si>
  <si>
    <t>ZA-YJV-5×10</t>
  </si>
  <si>
    <t>米</t>
  </si>
  <si>
    <t>列间空调电源线</t>
  </si>
  <si>
    <t>ZA-YJV-3×4</t>
  </si>
  <si>
    <t>新风、电池室空调</t>
  </si>
  <si>
    <t>小计1</t>
  </si>
  <si>
    <t>二</t>
  </si>
  <si>
    <t>冷通道及机柜系统</t>
  </si>
  <si>
    <t>IT机柜</t>
  </si>
  <si>
    <t>1、标准19英寸42U机柜，规格：W600*D1200*H2000，前开网孔门，后开网孔门
2、前后门需采用双开网孔门设计，网孔为六边形设计,通孔率需达75％，利于机柜内设备通风散热，适应新型服务器高热密度的散热需求，开门角度不低于130°； 
4、19英寸标准立柱4根，前后可灵活调节，每个“U”的位置作丝印标记，可支持机架式服务器滑动轨道的安装，可支持带侧门和去掉侧门的不同并柜要求。
5、所有机柜采用上走线设计。顶板应根据顶部走线槽（本项目统一采用原厂柜体上走线槽，跨模块线槽采用网格桥架）位置设置进出线孔，进出线孔不少于4个，其边缘应作钝化处理并采用盖板保护处理，以免划伤线缆。
6、机柜整体静载承重不低于2300kg，保证在长期承重情况下各部件不变形弯曲。
7、机柜主体框架要求采用型材抗震结构。检测标准需满足YD5083-2005《电信设备抗震性能检测规范》中8、9烈度抗震检测。</t>
  </si>
  <si>
    <t>单机柜负载按6KW设计</t>
  </si>
  <si>
    <t>载重层板</t>
  </si>
  <si>
    <t>设备承载≥50kg设备，适用1200mm深的IT机柜</t>
  </si>
  <si>
    <t>块</t>
  </si>
  <si>
    <t>L型导轨</t>
  </si>
  <si>
    <t>托放设备.承载≥50kg设备，适用1200mm深的机柜</t>
  </si>
  <si>
    <t>对</t>
  </si>
  <si>
    <t>气流盲板</t>
  </si>
  <si>
    <t>配19”安装机架，机柜漏空挡板,塑料材质，阻止冷气流旁通，美观防尘，高度1U，卡扣式安装</t>
  </si>
  <si>
    <t>PDU电源</t>
  </si>
  <si>
    <t>32A输入，20位10A新国标孔输出+4位16A的输出</t>
  </si>
  <si>
    <t>条</t>
  </si>
  <si>
    <t>密闭通道组件</t>
  </si>
  <si>
    <t>1. 1200mm宽密闭通道系统密封组件、顶部围板、LED照明灯等整体封闭组件，顶部活动天窗支持消防联动开启功能；
2. 模块应有明确的状态指示，可支持状态指示灯，与门禁及告警等级联动；
3. 为保证为保证模块化机房各系统的完整性和配套性能，保障交付和服务质量，机柜、微模块、模块化UPS、精密空调、动力环境监控须为同一品牌，部件颜色、尺寸、风格应协调一致，外形美观、整洁；
4. 数据机房微模块外观整齐美观，各系统协调统一，可实现快速交付，快速扩容需求,微模块整体通过8、9级抗震检测；
5. 微模块能满足消防联动需求，支持外部消防干接点联动打开天窗、模块内烟感告警打开天窗、以及远程控制、高温联动打开天窗，且打开天窗无延时，迅速响应。</t>
  </si>
  <si>
    <t>全自动通道双排门</t>
  </si>
  <si>
    <t>1. 适配双排通道宽度1200mm，双开左右滑动门，自动开关门（电机驱动），配套1200mm深拼装机柜和≥2000mm高使用，含声光告警安装辅件；
2. 配套通道门门禁机及开门按钮；
3. 材料：采用无框钢化玻璃门，钢化玻璃厚度≥8mm，透光率≥90％；
4. 功能：保证密封冷通道系统的自身独立性。
含配套应急开关附件。</t>
  </si>
  <si>
    <t>冷通道配套侧门</t>
  </si>
  <si>
    <t>适用于模块最外侧侧门，配套1200mm深拼装机柜使用。装在通道左侧门。</t>
  </si>
  <si>
    <t>适用于模块最外侧侧门，带显示屏，配套43英寸触摸屏使用，配套1200mm深拼装机柜使用。装在通道右侧门。</t>
  </si>
  <si>
    <t>600宽旋转天窗</t>
  </si>
  <si>
    <t>配600宽空调机柜用，旋转天窗，1.2米通道的多功能天窗，对应机柜尺寸安装</t>
  </si>
  <si>
    <t>通道综合控制单元</t>
  </si>
  <si>
    <t>集成控制盒，含翻转天窗控制，含烟感消防接口，可为LED灯，翻转天窗电磁锁以及全自动双开门电机供电及隐藏式12VLED照明灯使用，支持人来或开门灯亮节能控制。</t>
  </si>
  <si>
    <t>设备底座</t>
  </si>
  <si>
    <t>采用50角钢现场加工，含机柜、空调等设备底座，采用5#角铁，防腐防锈处理，高度与防静电地板平齐</t>
  </si>
  <si>
    <t>ZA-YJV-3×6</t>
  </si>
  <si>
    <t>机柜电源线</t>
  </si>
  <si>
    <t>小计2</t>
  </si>
  <si>
    <t>三</t>
  </si>
  <si>
    <t>动环系统</t>
  </si>
  <si>
    <t>管理系统服务器</t>
  </si>
  <si>
    <t>国产化产品，含动环系统软件、操作系统及数据库。
CPU不低于:4核3.3GGHz
内存不低于：8GB
硬盘不低于：1000GB SSD
功能：含综合管理软件平台,功能包括但不限于：
1、系统架构
（1）一体化嵌入式动环监控主机拥有Web浏览功能，E-mail报警功能；短信报警、语音报警，拥有数据存储功能;
（2）系统采用B/S架构；减少客户端C/S架构的安装工作，避免造成数据丢失
2、告警管理功能 
（1）系统需提供多种报警方式，监控中心现场的电话语音报警、自动短信报警、多媒体语音等报警方式。
（2）系统可以对不需要做出反应的告警进行屏蔽、过滤；并可设置告警的条件、等级和阀值。可根据需要选择发送报警的方式。
（3）告警信息及处理情况系统将全部可以保存。保存时间不少于一年，并提供对告警信息的查询、统计、浏览和打印等功能。
3、各子系统模块功能：
（1）配电监控系统：1套智能电量仪；提供配电监测数据软件接入处理；测量电压、电流、频率、有功功率、无功功率、功率因数和累计电量；并能检测配电柜的主路空开状态变化；
（2）UPS监控系统：监控UPS运行参数，如输入电压、输出电压、输入频率、温度、负载、电池电压、电池容量、市电状态、电池状态等状态参量， 并可存储UPS异常信息，如市电中断、UPS旁路、电池电压低等等。
（3）精密空调监控系统：监视参数主要包括:送风温度、湿度、回风温度、湿度、房间温度、湿度、压缩机运行时间等； 
（4）漏水监控系统：含漏水绳及控制器；
（5）温湿度监控系统；温度测量：-22℃～100℃ 误差±0.5℃；湿度测量：0～100%RH 误差&lt;±5%RH；
（6）消防监控系统：支持与现有消防监控系统对接；
（7）视频监控系统：支持视频监测数据软件接入处理；
（8）门禁监控系统：支持门禁监测数据软件接入处理。</t>
  </si>
  <si>
    <t>含科研楼1F机房、外科楼6F机房</t>
  </si>
  <si>
    <t>16口交换机</t>
  </si>
  <si>
    <t>19英寸标准机架安装，即插即用，无需管理，提供16个10/100M自适应RJ45端口，所有端口均可实现线速转发</t>
  </si>
  <si>
    <t>前端传感器</t>
  </si>
  <si>
    <t>≥5*感烟探测器
≥5*非定位式水浸传感器
≥5*非定位式水浸传感器检测绳，≥5m 
≥5*温湿度传感器</t>
  </si>
  <si>
    <t>采集控制器</t>
  </si>
  <si>
    <t>交流220V供电，共8个串口，其中6个485串口和2个232串口，8个DI, 4个DO ，1个网口上报，用于数据采集。可机架和挂墙安装。</t>
  </si>
  <si>
    <t>电容触摸屏监控一体机</t>
  </si>
  <si>
    <t>电容触摸屏监控一体机，配置不低于四核主频2.0GHz 1920*1080 内存:4G DDR3 硬盘:64G 固态硬盘</t>
  </si>
  <si>
    <t>辅材</t>
  </si>
  <si>
    <t>包含网线、电源线、数据线、PVC管、辅助材料等线材。</t>
  </si>
  <si>
    <t>小计3</t>
  </si>
  <si>
    <t>四</t>
  </si>
  <si>
    <t>综合布线</t>
  </si>
  <si>
    <t>六类非屏蔽双绞线</t>
  </si>
  <si>
    <t>箱</t>
  </si>
  <si>
    <t>24芯多模光缆</t>
  </si>
  <si>
    <t>24口网线配线架</t>
  </si>
  <si>
    <t>24口六类非屏蔽配线架</t>
  </si>
  <si>
    <t>24口机架式光配线架</t>
  </si>
  <si>
    <t>冷扎板材料，静电喷涂，全密封
集光缆、尾纤接续、尾纤、跳线收容等功能为一体。
光缆进出口位于箱体后面，并设有固定架
抽屉式设计，带轨道，方便施工和维护；
绝缘电阻：光缆终端和金属构件与光缆金属加强芯之间、光缆金属构件之间、光缆金属构件与地之间的绝缘电阻应不低于2×104MΩ
抗电强度：光缆终端和金属构件与光缆金属加强芯之间、光缆金属构件之间、光缆金属构件与地之间在15kV直流电压作用下，≥1min不飞狐。</t>
  </si>
  <si>
    <t>理线器</t>
  </si>
  <si>
    <t>金属封闭式理线架(1U)</t>
  </si>
  <si>
    <t>钢网桥架</t>
  </si>
  <si>
    <t>100mm*400mm，含吊顶基础配件</t>
  </si>
  <si>
    <t>光纤桥架</t>
  </si>
  <si>
    <t>含吊顶基础配件</t>
  </si>
  <si>
    <t>配件、跳线、连接件等</t>
  </si>
  <si>
    <t>小计5</t>
  </si>
  <si>
    <t>五</t>
  </si>
  <si>
    <t>防雷接地</t>
  </si>
  <si>
    <t>含IT设备、机柜、空调等设备底座防雷接地。</t>
  </si>
  <si>
    <t>小计6</t>
  </si>
  <si>
    <t>六</t>
  </si>
  <si>
    <t>集成实施服务</t>
  </si>
  <si>
    <t>集成实施服务费</t>
  </si>
  <si>
    <t>系统集成实施服务</t>
  </si>
  <si>
    <t>小计7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</si>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</sst>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115" zoomScaleNormal="115" workbookViewId="0">
      <pane xSplit="3" ySplit="1" topLeftCell="D2" activePane="bottomRight" state="frozen"/>
      <selection/>
      <selection pane="topRight"/>
      <selection pane="bottomLeft"/>
      <selection pane="bottomRight" activeCell="E27" sqref="E27"/>
    </sheetView>
  </sheetViews>
  <sheetFormatPr defaultColWidth="9" defaultRowHeight="13.5" outlineLevelCol="5"/>
  <cols>
    <col min="1" max="1" width="4.45833333333333" style="2" customWidth="1"/>
    <col min="2" max="2" width="28" style="3" customWidth="1"/>
    <col min="3" max="3" width="43.275" style="3" customWidth="1"/>
    <col min="4" max="5" width="9" style="2" customWidth="1"/>
    <col min="6" max="6" width="32.825" style="2" customWidth="1"/>
    <col min="7" max="16384" width="9" style="1"/>
  </cols>
  <sheetData>
    <row r="1" spans="1:6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</row>
    <row r="2" ht="14.4" customHeight="1" spans="1:6">
      <c r="A2" s="6" t="s">
        <v>6</v>
      </c>
      <c r="B2" s="7" t="s">
        <v>7</v>
      </c>
      <c r="C2" s="8"/>
      <c r="D2" s="9"/>
      <c r="E2" s="9"/>
      <c r="F2" s="9"/>
    </row>
    <row r="3" ht="15" customHeight="1" outlineLevel="1" spans="1:6">
      <c r="A3" s="9">
        <v>1</v>
      </c>
      <c r="B3" s="10" t="s">
        <v>8</v>
      </c>
      <c r="C3" s="8" t="s">
        <v>9</v>
      </c>
      <c r="D3" s="9" t="s">
        <v>10</v>
      </c>
      <c r="E3" s="9">
        <v>4</v>
      </c>
      <c r="F3" s="9"/>
    </row>
    <row r="4" ht="14.4" customHeight="1" outlineLevel="1" spans="1:6">
      <c r="A4" s="9">
        <v>2</v>
      </c>
      <c r="B4" s="11" t="s">
        <v>11</v>
      </c>
      <c r="C4" s="12" t="s">
        <v>12</v>
      </c>
      <c r="D4" s="13" t="s">
        <v>13</v>
      </c>
      <c r="E4" s="13">
        <v>4</v>
      </c>
      <c r="F4" s="9"/>
    </row>
    <row r="5" ht="14.4" customHeight="1" outlineLevel="1" spans="1:6">
      <c r="A5" s="9">
        <v>3</v>
      </c>
      <c r="B5" s="11" t="s">
        <v>14</v>
      </c>
      <c r="C5" s="12" t="s">
        <v>15</v>
      </c>
      <c r="D5" s="13" t="s">
        <v>10</v>
      </c>
      <c r="E5" s="13">
        <v>1</v>
      </c>
      <c r="F5" s="9"/>
    </row>
    <row r="6" ht="14.4" customHeight="1" outlineLevel="1" spans="1:6">
      <c r="A6" s="9">
        <v>4</v>
      </c>
      <c r="B6" s="11" t="s">
        <v>16</v>
      </c>
      <c r="C6" s="12" t="s">
        <v>12</v>
      </c>
      <c r="D6" s="13" t="s">
        <v>13</v>
      </c>
      <c r="E6" s="13">
        <v>2</v>
      </c>
      <c r="F6" s="9"/>
    </row>
    <row r="7" ht="14.4" customHeight="1" outlineLevel="1" spans="1:6">
      <c r="A7" s="9">
        <v>5</v>
      </c>
      <c r="B7" s="11" t="s">
        <v>17</v>
      </c>
      <c r="C7" s="12" t="s">
        <v>18</v>
      </c>
      <c r="D7" s="13" t="s">
        <v>19</v>
      </c>
      <c r="E7" s="13">
        <f>E3+E5</f>
        <v>5</v>
      </c>
      <c r="F7" s="9"/>
    </row>
    <row r="8" ht="14.4" customHeight="1" outlineLevel="1" spans="1:6">
      <c r="A8" s="9">
        <v>6</v>
      </c>
      <c r="B8" s="11" t="s">
        <v>20</v>
      </c>
      <c r="C8" s="12" t="s">
        <v>21</v>
      </c>
      <c r="D8" s="13" t="s">
        <v>22</v>
      </c>
      <c r="E8" s="13">
        <v>1</v>
      </c>
      <c r="F8" s="9"/>
    </row>
    <row r="9" s="1" customFormat="1" ht="13" customHeight="1" outlineLevel="1" spans="1:6">
      <c r="A9" s="9">
        <v>7</v>
      </c>
      <c r="B9" s="11" t="s">
        <v>23</v>
      </c>
      <c r="C9" s="12" t="s">
        <v>24</v>
      </c>
      <c r="D9" s="13" t="s">
        <v>25</v>
      </c>
      <c r="E9" s="13">
        <v>120</v>
      </c>
      <c r="F9" s="14" t="s">
        <v>26</v>
      </c>
    </row>
    <row r="10" s="1" customFormat="1" ht="16" customHeight="1" outlineLevel="1" spans="1:6">
      <c r="A10" s="9">
        <v>8</v>
      </c>
      <c r="B10" s="11" t="s">
        <v>23</v>
      </c>
      <c r="C10" s="12" t="s">
        <v>27</v>
      </c>
      <c r="D10" s="13" t="s">
        <v>25</v>
      </c>
      <c r="E10" s="13">
        <v>100</v>
      </c>
      <c r="F10" s="14" t="s">
        <v>28</v>
      </c>
    </row>
    <row r="11" ht="14.4" customHeight="1" spans="1:6">
      <c r="A11" s="15" t="s">
        <v>29</v>
      </c>
      <c r="B11" s="16"/>
      <c r="C11" s="8"/>
      <c r="D11" s="9"/>
      <c r="E11" s="9"/>
      <c r="F11" s="9"/>
    </row>
    <row r="12" ht="14.4" customHeight="1" spans="1:6">
      <c r="A12" s="6" t="s">
        <v>30</v>
      </c>
      <c r="B12" s="7" t="s">
        <v>31</v>
      </c>
      <c r="C12" s="8"/>
      <c r="D12" s="9"/>
      <c r="E12" s="9"/>
      <c r="F12" s="9"/>
    </row>
    <row r="13" ht="14.4" customHeight="1" outlineLevel="1" spans="1:6">
      <c r="A13" s="9">
        <v>1</v>
      </c>
      <c r="B13" s="11" t="s">
        <v>32</v>
      </c>
      <c r="C13" s="12" t="s">
        <v>33</v>
      </c>
      <c r="D13" s="13" t="s">
        <v>19</v>
      </c>
      <c r="E13" s="13">
        <v>22</v>
      </c>
      <c r="F13" s="17" t="s">
        <v>34</v>
      </c>
    </row>
    <row r="14" ht="14.4" customHeight="1" outlineLevel="1" spans="1:6">
      <c r="A14" s="9">
        <v>2</v>
      </c>
      <c r="B14" s="11" t="s">
        <v>35</v>
      </c>
      <c r="C14" s="12" t="s">
        <v>36</v>
      </c>
      <c r="D14" s="13" t="s">
        <v>37</v>
      </c>
      <c r="E14" s="13">
        <v>22</v>
      </c>
      <c r="F14" s="9"/>
    </row>
    <row r="15" ht="14.4" customHeight="1" outlineLevel="1" spans="1:6">
      <c r="A15" s="9">
        <v>3</v>
      </c>
      <c r="B15" s="11" t="s">
        <v>38</v>
      </c>
      <c r="C15" s="12" t="s">
        <v>39</v>
      </c>
      <c r="D15" s="13" t="s">
        <v>40</v>
      </c>
      <c r="E15" s="13">
        <v>400</v>
      </c>
      <c r="F15" s="9"/>
    </row>
    <row r="16" ht="14.4" customHeight="1" outlineLevel="1" spans="1:6">
      <c r="A16" s="9">
        <v>4</v>
      </c>
      <c r="B16" s="11" t="s">
        <v>41</v>
      </c>
      <c r="C16" s="12" t="s">
        <v>42</v>
      </c>
      <c r="D16" s="13" t="s">
        <v>37</v>
      </c>
      <c r="E16" s="13">
        <f>E14*20</f>
        <v>440</v>
      </c>
      <c r="F16" s="9"/>
    </row>
    <row r="17" ht="14.4" customHeight="1" outlineLevel="1" spans="1:6">
      <c r="A17" s="9">
        <v>5</v>
      </c>
      <c r="B17" s="11" t="s">
        <v>43</v>
      </c>
      <c r="C17" s="12" t="s">
        <v>44</v>
      </c>
      <c r="D17" s="13" t="s">
        <v>45</v>
      </c>
      <c r="E17" s="13">
        <v>44</v>
      </c>
      <c r="F17" s="9"/>
    </row>
    <row r="18" ht="14.4" customHeight="1" outlineLevel="1" spans="1:6">
      <c r="A18" s="9">
        <v>6</v>
      </c>
      <c r="B18" s="11" t="s">
        <v>46</v>
      </c>
      <c r="C18" s="12" t="s">
        <v>47</v>
      </c>
      <c r="D18" s="13" t="s">
        <v>22</v>
      </c>
      <c r="E18" s="13">
        <v>1</v>
      </c>
      <c r="F18" s="9"/>
    </row>
    <row r="19" ht="14.4" customHeight="1" outlineLevel="1" spans="1:6">
      <c r="A19" s="9">
        <v>7</v>
      </c>
      <c r="B19" s="11" t="s">
        <v>48</v>
      </c>
      <c r="C19" s="12" t="s">
        <v>49</v>
      </c>
      <c r="D19" s="13" t="s">
        <v>22</v>
      </c>
      <c r="E19" s="13">
        <v>2</v>
      </c>
      <c r="F19" s="9"/>
    </row>
    <row r="20" ht="14.4" customHeight="1" outlineLevel="1" spans="1:6">
      <c r="A20" s="9">
        <v>8</v>
      </c>
      <c r="B20" s="11" t="s">
        <v>50</v>
      </c>
      <c r="C20" s="12" t="s">
        <v>51</v>
      </c>
      <c r="D20" s="13" t="s">
        <v>22</v>
      </c>
      <c r="E20" s="13">
        <v>1</v>
      </c>
      <c r="F20" s="9"/>
    </row>
    <row r="21" ht="14.4" customHeight="1" outlineLevel="1" spans="1:6">
      <c r="A21" s="9">
        <v>9</v>
      </c>
      <c r="B21" s="11" t="s">
        <v>50</v>
      </c>
      <c r="C21" s="12" t="s">
        <v>52</v>
      </c>
      <c r="D21" s="13" t="s">
        <v>22</v>
      </c>
      <c r="E21" s="13">
        <v>1</v>
      </c>
      <c r="F21" s="9"/>
    </row>
    <row r="22" ht="14.4" customHeight="1" outlineLevel="1" spans="1:6">
      <c r="A22" s="9">
        <v>10</v>
      </c>
      <c r="B22" s="11" t="s">
        <v>53</v>
      </c>
      <c r="C22" s="12" t="s">
        <v>54</v>
      </c>
      <c r="D22" s="13" t="s">
        <v>22</v>
      </c>
      <c r="E22" s="13">
        <v>1</v>
      </c>
      <c r="F22" s="9"/>
    </row>
    <row r="23" ht="14.4" customHeight="1" outlineLevel="1" spans="1:6">
      <c r="A23" s="9">
        <v>11</v>
      </c>
      <c r="B23" s="10" t="s">
        <v>55</v>
      </c>
      <c r="C23" s="8" t="s">
        <v>56</v>
      </c>
      <c r="D23" s="9" t="s">
        <v>19</v>
      </c>
      <c r="E23" s="9">
        <v>1</v>
      </c>
      <c r="F23" s="9"/>
    </row>
    <row r="24" ht="14.4" customHeight="1" outlineLevel="1" spans="1:6">
      <c r="A24" s="9">
        <v>12</v>
      </c>
      <c r="B24" s="10" t="s">
        <v>57</v>
      </c>
      <c r="C24" s="18" t="s">
        <v>58</v>
      </c>
      <c r="D24" s="9" t="s">
        <v>19</v>
      </c>
      <c r="E24" s="9">
        <v>26</v>
      </c>
      <c r="F24" s="9"/>
    </row>
    <row r="25" s="1" customFormat="1" ht="14.4" customHeight="1" outlineLevel="1" spans="1:6">
      <c r="A25" s="9">
        <v>13</v>
      </c>
      <c r="B25" s="11" t="s">
        <v>23</v>
      </c>
      <c r="C25" s="12" t="s">
        <v>59</v>
      </c>
      <c r="D25" s="13" t="s">
        <v>25</v>
      </c>
      <c r="E25" s="13">
        <v>300</v>
      </c>
      <c r="F25" s="14" t="s">
        <v>60</v>
      </c>
    </row>
    <row r="26" ht="14.4" customHeight="1" spans="1:6">
      <c r="A26" s="15" t="s">
        <v>61</v>
      </c>
      <c r="B26" s="16"/>
      <c r="C26" s="8"/>
      <c r="D26" s="9"/>
      <c r="E26" s="9"/>
      <c r="F26" s="9"/>
    </row>
    <row r="27" ht="15" customHeight="1" spans="1:6">
      <c r="A27" s="6" t="s">
        <v>62</v>
      </c>
      <c r="B27" s="7" t="s">
        <v>63</v>
      </c>
      <c r="C27" s="10"/>
      <c r="D27" s="9"/>
      <c r="E27" s="9"/>
      <c r="F27" s="9"/>
    </row>
    <row r="28" ht="14.4" customHeight="1" outlineLevel="1" spans="1:6">
      <c r="A28" s="9">
        <v>1</v>
      </c>
      <c r="B28" s="10" t="s">
        <v>64</v>
      </c>
      <c r="C28" s="8" t="s">
        <v>65</v>
      </c>
      <c r="D28" s="9" t="s">
        <v>10</v>
      </c>
      <c r="E28" s="9">
        <v>1</v>
      </c>
      <c r="F28" s="17" t="s">
        <v>66</v>
      </c>
    </row>
    <row r="29" ht="14.4" customHeight="1" outlineLevel="1" spans="1:6">
      <c r="A29" s="9">
        <v>2</v>
      </c>
      <c r="B29" s="11" t="s">
        <v>67</v>
      </c>
      <c r="C29" s="8" t="s">
        <v>68</v>
      </c>
      <c r="D29" s="9" t="s">
        <v>10</v>
      </c>
      <c r="E29" s="9">
        <v>2</v>
      </c>
      <c r="F29" s="17" t="s">
        <v>66</v>
      </c>
    </row>
    <row r="30" ht="13" customHeight="1" outlineLevel="1" spans="1:6">
      <c r="A30" s="9">
        <v>3</v>
      </c>
      <c r="B30" s="10" t="s">
        <v>69</v>
      </c>
      <c r="C30" s="8" t="s">
        <v>70</v>
      </c>
      <c r="D30" s="9" t="s">
        <v>22</v>
      </c>
      <c r="E30" s="9">
        <v>2</v>
      </c>
      <c r="F30" s="17" t="s">
        <v>66</v>
      </c>
    </row>
    <row r="31" ht="14.4" customHeight="1" outlineLevel="1" spans="1:6">
      <c r="A31" s="9">
        <v>4</v>
      </c>
      <c r="B31" s="10" t="s">
        <v>71</v>
      </c>
      <c r="C31" s="8" t="s">
        <v>72</v>
      </c>
      <c r="D31" s="9" t="s">
        <v>19</v>
      </c>
      <c r="E31" s="9">
        <v>2</v>
      </c>
      <c r="F31" s="17" t="s">
        <v>66</v>
      </c>
    </row>
    <row r="32" ht="26" customHeight="1" outlineLevel="1" spans="1:6">
      <c r="A32" s="9">
        <v>5</v>
      </c>
      <c r="B32" s="10" t="s">
        <v>73</v>
      </c>
      <c r="C32" s="8" t="s">
        <v>74</v>
      </c>
      <c r="D32" s="9" t="s">
        <v>10</v>
      </c>
      <c r="E32" s="9">
        <v>1</v>
      </c>
      <c r="F32" s="9"/>
    </row>
    <row r="33" ht="14.4" customHeight="1" outlineLevel="1" spans="1:6">
      <c r="A33" s="9">
        <v>6</v>
      </c>
      <c r="B33" s="10" t="s">
        <v>75</v>
      </c>
      <c r="C33" s="8" t="s">
        <v>76</v>
      </c>
      <c r="D33" s="9" t="s">
        <v>13</v>
      </c>
      <c r="E33" s="9">
        <v>1</v>
      </c>
      <c r="F33" s="9"/>
    </row>
    <row r="34" ht="14.4" customHeight="1" spans="1:6">
      <c r="A34" s="15" t="s">
        <v>77</v>
      </c>
      <c r="B34" s="16"/>
      <c r="C34" s="8"/>
      <c r="D34" s="9"/>
      <c r="E34" s="9"/>
      <c r="F34" s="9"/>
    </row>
    <row r="35" ht="14.4" customHeight="1" spans="1:6">
      <c r="A35" s="6" t="s">
        <v>78</v>
      </c>
      <c r="B35" s="7" t="s">
        <v>79</v>
      </c>
      <c r="C35" s="8"/>
      <c r="D35" s="9"/>
      <c r="E35" s="9"/>
      <c r="F35" s="14"/>
    </row>
    <row r="36" ht="14.4" customHeight="1" outlineLevel="1" spans="1:6">
      <c r="A36" s="9">
        <v>1</v>
      </c>
      <c r="B36" s="10" t="s">
        <v>80</v>
      </c>
      <c r="C36" s="8" t="s">
        <v>80</v>
      </c>
      <c r="D36" s="9" t="s">
        <v>81</v>
      </c>
      <c r="E36" s="9">
        <v>20</v>
      </c>
      <c r="F36" s="13"/>
    </row>
    <row r="37" ht="14.4" customHeight="1" outlineLevel="1" spans="1:6">
      <c r="A37" s="13">
        <v>2</v>
      </c>
      <c r="B37" s="11" t="s">
        <v>82</v>
      </c>
      <c r="C37" s="12" t="s">
        <v>82</v>
      </c>
      <c r="D37" s="13" t="s">
        <v>25</v>
      </c>
      <c r="E37" s="13">
        <v>300</v>
      </c>
      <c r="F37" s="13"/>
    </row>
    <row r="38" ht="14.4" customHeight="1" outlineLevel="1" spans="1:6">
      <c r="A38" s="9">
        <v>3</v>
      </c>
      <c r="B38" s="10" t="s">
        <v>83</v>
      </c>
      <c r="C38" s="8" t="s">
        <v>84</v>
      </c>
      <c r="D38" s="9" t="s">
        <v>19</v>
      </c>
      <c r="E38" s="9">
        <v>37</v>
      </c>
      <c r="F38" s="13"/>
    </row>
    <row r="39" ht="14.4" customHeight="1" outlineLevel="1" spans="1:6">
      <c r="A39" s="9">
        <v>4</v>
      </c>
      <c r="B39" s="10" t="s">
        <v>85</v>
      </c>
      <c r="C39" s="8" t="s">
        <v>86</v>
      </c>
      <c r="D39" s="9" t="s">
        <v>19</v>
      </c>
      <c r="E39" s="9">
        <v>42</v>
      </c>
      <c r="F39" s="13"/>
    </row>
    <row r="40" ht="14.4" customHeight="1" outlineLevel="1" spans="1:6">
      <c r="A40" s="9">
        <v>5</v>
      </c>
      <c r="B40" s="10" t="s">
        <v>87</v>
      </c>
      <c r="C40" s="8" t="s">
        <v>88</v>
      </c>
      <c r="D40" s="9" t="s">
        <v>19</v>
      </c>
      <c r="E40" s="9">
        <v>42</v>
      </c>
      <c r="F40" s="13"/>
    </row>
    <row r="41" ht="14.4" customHeight="1" outlineLevel="1" spans="1:6">
      <c r="A41" s="9">
        <v>6</v>
      </c>
      <c r="B41" s="10" t="s">
        <v>89</v>
      </c>
      <c r="C41" s="8" t="s">
        <v>90</v>
      </c>
      <c r="D41" s="9" t="s">
        <v>25</v>
      </c>
      <c r="E41" s="9">
        <v>50</v>
      </c>
      <c r="F41" s="9"/>
    </row>
    <row r="42" ht="14.4" customHeight="1" outlineLevel="1" spans="1:6">
      <c r="A42" s="9">
        <v>7</v>
      </c>
      <c r="B42" s="10" t="s">
        <v>91</v>
      </c>
      <c r="C42" s="8" t="s">
        <v>92</v>
      </c>
      <c r="D42" s="9" t="s">
        <v>25</v>
      </c>
      <c r="E42" s="9">
        <v>50</v>
      </c>
      <c r="F42" s="9"/>
    </row>
    <row r="43" ht="14.4" customHeight="1" outlineLevel="1" spans="1:6">
      <c r="A43" s="9">
        <v>8</v>
      </c>
      <c r="B43" s="10" t="s">
        <v>75</v>
      </c>
      <c r="C43" s="8" t="s">
        <v>93</v>
      </c>
      <c r="D43" s="9" t="s">
        <v>13</v>
      </c>
      <c r="E43" s="9">
        <v>1</v>
      </c>
      <c r="F43" s="9"/>
    </row>
    <row r="44" ht="14.4" customHeight="1" spans="1:6">
      <c r="A44" s="15" t="s">
        <v>94</v>
      </c>
      <c r="B44" s="16"/>
      <c r="C44" s="8"/>
      <c r="D44" s="9"/>
      <c r="E44" s="9"/>
      <c r="F44" s="9"/>
    </row>
    <row r="45" s="1" customFormat="1" ht="14.4" customHeight="1" spans="1:6">
      <c r="A45" s="19" t="s">
        <v>95</v>
      </c>
      <c r="B45" s="20" t="s">
        <v>96</v>
      </c>
      <c r="C45" s="12"/>
      <c r="D45" s="13"/>
      <c r="E45" s="13"/>
      <c r="F45" s="13"/>
    </row>
    <row r="46" s="1" customFormat="1" ht="14.4" customHeight="1" outlineLevel="1" spans="1:6">
      <c r="A46" s="13">
        <v>1</v>
      </c>
      <c r="B46" s="11" t="s">
        <v>96</v>
      </c>
      <c r="C46" s="12" t="s">
        <v>97</v>
      </c>
      <c r="D46" s="13" t="s">
        <v>13</v>
      </c>
      <c r="E46" s="13">
        <v>1</v>
      </c>
      <c r="F46" s="14"/>
    </row>
    <row r="47" s="1" customFormat="1" ht="14.4" customHeight="1" spans="1:6">
      <c r="A47" s="21" t="s">
        <v>98</v>
      </c>
      <c r="B47" s="22"/>
      <c r="C47" s="12"/>
      <c r="D47" s="13"/>
      <c r="E47" s="13"/>
      <c r="F47" s="13"/>
    </row>
    <row r="48" ht="14.4" customHeight="1" spans="1:6">
      <c r="A48" s="6" t="s">
        <v>99</v>
      </c>
      <c r="B48" s="7" t="s">
        <v>100</v>
      </c>
      <c r="C48" s="8"/>
      <c r="D48" s="9"/>
      <c r="E48" s="9"/>
      <c r="F48" s="9"/>
    </row>
    <row r="49" ht="14.4" customHeight="1" outlineLevel="1" spans="1:6">
      <c r="A49" s="9">
        <v>1</v>
      </c>
      <c r="B49" s="10" t="s">
        <v>101</v>
      </c>
      <c r="C49" s="8" t="s">
        <v>102</v>
      </c>
      <c r="D49" s="9" t="s">
        <v>13</v>
      </c>
      <c r="E49" s="9">
        <v>1</v>
      </c>
      <c r="F49" s="17"/>
    </row>
    <row r="50" ht="14.4" customHeight="1" spans="1:6">
      <c r="A50" s="15" t="s">
        <v>103</v>
      </c>
      <c r="B50" s="16"/>
      <c r="C50" s="8"/>
      <c r="D50" s="9"/>
      <c r="E50" s="9"/>
      <c r="F50" s="9"/>
    </row>
    <row r="51" ht="14.4" customHeight="1" spans="1:6">
      <c r="A51" s="23" t="s">
        <v>104</v>
      </c>
      <c r="B51" s="24"/>
      <c r="C51" s="25"/>
      <c r="D51" s="6"/>
      <c r="E51" s="6"/>
      <c r="F51" s="9"/>
    </row>
  </sheetData>
  <mergeCells count="7">
    <mergeCell ref="A11:B11"/>
    <mergeCell ref="A26:B26"/>
    <mergeCell ref="A34:B34"/>
    <mergeCell ref="A44:B44"/>
    <mergeCell ref="A47:B47"/>
    <mergeCell ref="A50:B50"/>
    <mergeCell ref="A51:B5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建设清单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XJC</dc:creator>
  <cp:lastModifiedBy>苏麽郡</cp:lastModifiedBy>
  <dcterms:created xsi:type="dcterms:W3CDTF">2023-05-12T11:15:00Z</dcterms:created>
  <dcterms:modified xsi:type="dcterms:W3CDTF">2025-06-26T09:10:24Z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CB5CAA28DB294D16BF28C7AB88C9AFE0_13</vt:lpwstr>
  </property>
</Properties>
</file>